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Sheet1" sheetId="1" r:id="rId1"/>
  </sheets>
  <definedNames>
    <definedName name="Points__Modified">#REF!</definedName>
  </definedNames>
  <calcPr fullCalcOnLoad="1"/>
</workbook>
</file>

<file path=xl/sharedStrings.xml><?xml version="1.0" encoding="utf-8"?>
<sst xmlns="http://schemas.openxmlformats.org/spreadsheetml/2006/main" count="345" uniqueCount="131">
  <si>
    <t>ID</t>
  </si>
  <si>
    <t>Description</t>
  </si>
  <si>
    <t>Latitude</t>
  </si>
  <si>
    <t>Longitude</t>
  </si>
  <si>
    <t>Elevation</t>
  </si>
  <si>
    <t>Elevation_Source</t>
  </si>
  <si>
    <t>Pt_Quality</t>
  </si>
  <si>
    <t>Area</t>
  </si>
  <si>
    <t>Country_Code</t>
  </si>
  <si>
    <t>Dtd_ID</t>
  </si>
  <si>
    <t>Horz_Accuracy</t>
  </si>
  <si>
    <t>Vert_Accuracy</t>
  </si>
  <si>
    <t>Link_Name</t>
  </si>
  <si>
    <t>Icon_Name</t>
  </si>
  <si>
    <t>Comment</t>
  </si>
  <si>
    <t>Group_Name</t>
  </si>
  <si>
    <t>Nangarhar</t>
  </si>
  <si>
    <t>AF: trail follows stream 1km w and connects with fair weather road that goes s from Pass 79A. PAK: trail follows drain ese to village referenced in Pass 79B 2.2km from pass.</t>
  </si>
  <si>
    <t>AF: trail descends streambeds sw and then s to village near ferry site on Kabul River referenced in Pass 84. PAK: trail descends narrow and deep streambed e and then s to Kabul River 1km se.</t>
  </si>
  <si>
    <t>Point located at ferry site on nw bank of Kabul River. AF: trail follows approach to ferry 400m nw to village, then 2.5 km sw to and beyond small village. PAK: trail parallels n bank of Kabul River. Village 250m se of Pakistan ferry site.</t>
  </si>
  <si>
    <t>AF: road runs east just south of river 450m before crossing back into Pakistan thru Pass 85A. PAK: road runs just east of river/border nw to Kabul River 2km away and then n along river. Buildings along road 900m and 1.4km to nw.</t>
  </si>
  <si>
    <t>AF: trail follows contours nw for 1.5km before disappearing. PAK: trail immediately turns n and zigzags up steep hill. No significant destinations.</t>
  </si>
  <si>
    <t>Pass at tri-point peak on ridge. AF: trail follows ridge for indeterminant distance. PAK: trail follows ridge 500m east then down hillside to fair weather road 1300m e. That road winds around and eventually connects w/Hiway A1 6km s.</t>
  </si>
  <si>
    <t>Pass is streambed where it crosses border. AF: stream flows generally west to Khyber River 4km w. PAK: streambed heads e into hill country. 2 bldgs appx 80m nw of pass. Other bldgs scattered both sides of river 350m w.</t>
  </si>
  <si>
    <t>Pass is streambed where it crosses border. AF: streambed flows nw to larger river that leads w to Khyber River. PAK: streambed leads e to source and fair weather road 1400m e, fair weather road connects with Hiway A1 2.5km s.</t>
  </si>
  <si>
    <t>Pass is streambed where it crosses border. No trail visible. AF: streambed heads w and connects with Khyber River 1.2km w of pass. PAK: confined streambed climbs hilly terrain to source about 1km e. Pass is 850m n of Khyber River.</t>
  </si>
  <si>
    <t>AF: bridge over Khyber River 110m w,</t>
  </si>
  <si>
    <t>AF: trail follows tributary w across ridge then follows contours, 1.5k nw of pass improves to cart track and zigzags down hill to fair weather road. PAK: trail climbs small ridge to streambed and then se to village 1km e.</t>
  </si>
  <si>
    <t>AF: trail follows contours w for 500m then descends into very rugged terrain. PAK: trail follows contours to streambed 600m e which it follows to scattered villages in rolling terrain 2km ne.</t>
  </si>
  <si>
    <t>Trail hard to determine. Likely descends to and follow streambeds on both sides of border. On Pak side, likely reaches fair weather road 1km n of Khyber River.</t>
  </si>
  <si>
    <t>Rugged terrain. PK: trail zigzags down hill then follows contours around hills eventually finding streambed and village 2km w. PAK: trail descends to streambed 300m e which it likely follows to Khyber River 4km ne.</t>
  </si>
  <si>
    <t>AF: trail follows contours then zigzags down valley to streambed 1.5km nw. PAK: trail descends valley e to streambed which it likely follows south to open country 3.5km s.</t>
  </si>
  <si>
    <t>AF: trail descends streambed, connects w/trails going thru Passes 96A and 97, reaches town 2km nw. PAK: trail follows contours then descends streambed to village 1.3km se, connects w/trails going thru Passes 96A and 97.</t>
  </si>
  <si>
    <t>AF: trail descends streambed to town 1.7km nw, trail connects w/trail going thru Pass 97. PAK: trail descends streambed to village 1.7km se, connects w/trail going thru Pass 96.</t>
  </si>
  <si>
    <t>AF: track splits 500m from pass, main track continues w, secondary track zig zags down hill to cultivated valley and town 1200m n. PAK: track descends valley to settlement 2km se. Other trail crossings 75m e, 260m w, 425m w.</t>
  </si>
  <si>
    <t>AF: road runs west just south of river/border 450m before crossing back into Pakistan. PAK: road turns away from river climbing hillside w/switchbacks and reaching village 2km e.</t>
  </si>
  <si>
    <t>Trail does not actually cross ridge, but just touches it while remaining on the Pakistan side. Trail zigzags ne down steep hill to riverbed below. Trail also zigzags down hill to se. On both sides, trail disappears into scrub.</t>
  </si>
  <si>
    <t>Trail visible both stereo and commercial</t>
  </si>
  <si>
    <t>Snow on stereo imagery, possible trail on commercial</t>
  </si>
  <si>
    <t>Snow on stereo imagery, good mountain pass</t>
  </si>
  <si>
    <t>Snow on stereo, probable evidence of trail on commercial</t>
  </si>
  <si>
    <t>snow on imagery, definite trail on newer commercial imagery</t>
  </si>
  <si>
    <t>very high, very steep, snow covered in stereo imagery, distorted/smeared in orthod imagery - good mountain pass</t>
  </si>
  <si>
    <t>very high, very steep, snow covered in stereo imagery, good mountain pass</t>
  </si>
  <si>
    <t>Snow on stereo imagery, definite trail visisbleon both stereo and ortho commercial</t>
  </si>
  <si>
    <t>Snow on stereo imagery</t>
  </si>
  <si>
    <t>Snow on stereo imagery, small group of structures 850 meters north of crossing on AF side of border</t>
  </si>
  <si>
    <t>Definite trail visible both stereo visible both stereo and commercial</t>
  </si>
  <si>
    <t>pass over snow capped mountains, exact location of pass difficult to determine</t>
  </si>
  <si>
    <t>pass leads from Bazar Valley into the foothills of the Safek Koh mountains</t>
  </si>
  <si>
    <t>well travelled trail leading from valley in the south, across mountain range, and meeting up with other trails to the north</t>
  </si>
  <si>
    <t>snow covered mountain peaks, undetermined path location</t>
  </si>
  <si>
    <t>7900 m NEfrom Sursorang(+33:56:36.409, +69:46:40.690) along Sursorang Toy valley. NW of Sursorang it joins road from CP128. Approx. 1670 M from Kotri(+33:57:23.399,+69:52:47.941), PK SW along branch of Kotri Tangai.,</t>
  </si>
  <si>
    <t>cp is ~2850M west east of Reyasat,AF and 1080M west of unamed ppl in PK. Numerous foot trail cart track and FWLS roads wind back and forth across the crestline border within approx. 2300 M radius of this CP.</t>
  </si>
  <si>
    <t>Approx 1250 M SW along foot trail from intersection with FWLS road , in AF leading from CIA CP 126. Approx. 1250 M from FWLS rd in PK leading from CIA CP 128.</t>
  </si>
  <si>
    <t>Sahidan, AF is approx. 4770 m west. Ghudi Khel,Pk is approx. 5075m SE. alt. foot trail at +33:59:20.911 +69:54:07.369 2792.354 M and +33:59:08.628 +69:54:08.460 2745.650 M</t>
  </si>
  <si>
    <t>Approx. 3200 m from Kematy, AF(+33:54:02.632 +69:52:57.155).Approx. 2725 M from Haqdarrah, Pk.</t>
  </si>
  <si>
    <t>Approx. 2915 m from Susurang,PK (+33:56:29.383 +69:53:27.088). Approx. 7660 M from Sursorang, AF(+33:56:36.118 +69:46:39.691 2334.966 M) on trail in and along tributary of Sursorang Toy. Trail meets up with trail from CP 129 in both AF and PK before arri</t>
  </si>
  <si>
    <t>Approx. 7860m E of Sursorang,AF(+33:56:36.118 +69:46:39.691) on trail in and along tributary of Sursorang Toy. Trail meets up with trail from CP 129 and 130 in AF. Approx. 2960 M E of Haqdarrah,PK on trail that joins with trail from CP 129 and 130 after</t>
  </si>
  <si>
    <t>pass slightly down the slope from mountain range, but still very steep</t>
  </si>
  <si>
    <t>Paktya</t>
  </si>
  <si>
    <t>PK-AF PASS NO 79C</t>
  </si>
  <si>
    <t>PK-AF PASS NO 83</t>
  </si>
  <si>
    <t>PK-AF PASS NO 84</t>
  </si>
  <si>
    <t>PK-AF PASS NO 85</t>
  </si>
  <si>
    <t>PK-AF PASS NO 86</t>
  </si>
  <si>
    <t>PK-AF PASS NO 87</t>
  </si>
  <si>
    <t>PK-AF PASS NO 88</t>
  </si>
  <si>
    <t>PK-AF PASS NO 89</t>
  </si>
  <si>
    <t>PK-AF PASS NO 90</t>
  </si>
  <si>
    <t>HWY 1 PK BORDER TO JALALABAD</t>
  </si>
  <si>
    <t>PK-AF PASS NO 91</t>
  </si>
  <si>
    <t>PK-AF PASS NO 92 Made Kandao</t>
  </si>
  <si>
    <t>PK-AF PASS NO 93 Ahmadi Kandao</t>
  </si>
  <si>
    <t>PK-AF PASS NO 94 Inzari Kandao</t>
  </si>
  <si>
    <t>PK-AF PASS NO 95 Tandi China Kandao</t>
  </si>
  <si>
    <t>PK-AF PASS NO 96 Pitao Kandao</t>
  </si>
  <si>
    <t>PK-AF PASS NO 96A</t>
  </si>
  <si>
    <t>PK-AF PASS NO 97 Cobi Kandao</t>
  </si>
  <si>
    <t>PK-AF PASS NO 98</t>
  </si>
  <si>
    <t>PK-AF PASS 85A</t>
  </si>
  <si>
    <t>PK-AF PASS NO 85B</t>
  </si>
  <si>
    <t>Pass 100 Banzar Kandao</t>
  </si>
  <si>
    <t>Pass 102 Kwandwala Kandao</t>
  </si>
  <si>
    <t>Pass 104 Darmu Drab</t>
  </si>
  <si>
    <t>108 Nanga Stara Kandao</t>
  </si>
  <si>
    <t>Pass 109 Pekhe Kandao</t>
  </si>
  <si>
    <t>Pass 110</t>
  </si>
  <si>
    <t>Pass 112 Kot Mohmand Kandao</t>
  </si>
  <si>
    <t>Pass 115 Agam Pass</t>
  </si>
  <si>
    <t>Pass 116</t>
  </si>
  <si>
    <t>Pass 114 Papin Kandao</t>
  </si>
  <si>
    <t>Pass 113 Oghaz Kandao</t>
  </si>
  <si>
    <t>Pass 111 Tora Tigga Kandao</t>
  </si>
  <si>
    <t>Pass 106 Brekh Muhammud Kandao</t>
  </si>
  <si>
    <t>Pass 107 Bajur Kandao</t>
  </si>
  <si>
    <t>Pass 105 Salemai Kandao</t>
  </si>
  <si>
    <t>pass 103 Chawatkhai Kandao</t>
  </si>
  <si>
    <t>Pass 101 Musatal Kandao</t>
  </si>
  <si>
    <t>AFPK PassNO119 Rishak Kandad</t>
  </si>
  <si>
    <t>AFPK PassNO120A POSSIBLE</t>
  </si>
  <si>
    <t>AFPK PassNO118</t>
  </si>
  <si>
    <t>AFPK PassNO117 Shah Hussaini Kandao</t>
  </si>
  <si>
    <t>AFPK PassNO100 Bazar Kandao</t>
  </si>
  <si>
    <t>AFPK PassNO99 Tabai Kandao</t>
  </si>
  <si>
    <t>AF-PK PASS NO 120</t>
  </si>
  <si>
    <t>AFPK Pass NO 116A POSSIBLE</t>
  </si>
  <si>
    <t>AFPK PassNO98A POSSIBLE</t>
  </si>
  <si>
    <t>AFPK PassNO99A POSSIBLE</t>
  </si>
  <si>
    <t>AFPK PassNO 99C POSSIBLE</t>
  </si>
  <si>
    <t>AFPK PassNO 99B POSSIBLE</t>
  </si>
  <si>
    <t>AFPK PASS No121</t>
  </si>
  <si>
    <t>AFPK PASS No122Zarai Kandao</t>
  </si>
  <si>
    <t>AFPK PASS No123GawaiTangai</t>
  </si>
  <si>
    <t>AFPK PASS No124 Kirkai Tangai</t>
  </si>
  <si>
    <t>CIA 134 Darwezi Kandao</t>
  </si>
  <si>
    <t>related to CIA 134</t>
  </si>
  <si>
    <t>CIA 129</t>
  </si>
  <si>
    <t>PK AF Pass 128</t>
  </si>
  <si>
    <t>CIA CP 127</t>
  </si>
  <si>
    <t>CIA 126 Bargawi Kandao</t>
  </si>
  <si>
    <t>CIA 132 Zhawar Kandao</t>
  </si>
  <si>
    <t>CIA 130 Sursurang Kandao</t>
  </si>
  <si>
    <t>CIA 131 Shautalo Chhapri Kandao</t>
  </si>
  <si>
    <t>alternate for CIA 136</t>
  </si>
  <si>
    <t>136 Dre Drang Kandao</t>
  </si>
  <si>
    <t>CIA 135 Mandatt Kandao</t>
  </si>
  <si>
    <t>CIA 137 Swaro Gawai</t>
  </si>
  <si>
    <t>AFPK PASS No125</t>
  </si>
  <si>
    <t>blue_dot2</t>
  </si>
  <si>
    <t>BorderX</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</si>
</sst>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
    <numFmt numFmtId="166" formatCode="[$-409]d\-mmm\-yy;@"/>
  </numFmts>
  <fonts count="9">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8"/>
      <name val="MS Sans Serif"/>
      <family val="0"/>
    </font>
    <font>
      <b/>
      <sz val="10"/>
      <name val="Arial"/>
      <family val="2"/>
    </font>
    <font>
      <sz val="10"/>
      <name val="Arial"/>
      <family val="2"/>
    </font>
  </fonts>
  <fills count="2">
    <fill>
      <patternFill/>
    </fill>
    <fill>
      <patternFill patternType="gray125"/>
    </fill>
  </fills>
  <borders count="3">
    <border>
      <left/>
      <right/>
      <top/>
      <bottom/>
      <diagonal/>
    </border>
    <border>
      <left style="thin"/>
      <right style="thin"/>
      <top style="thin"/>
      <bottom style="thin"/>
    </border>
    <border>
      <left style="thin">
        <color indexed="8"/>
      </left>
      <right style="thin">
        <color indexed="23"/>
      </right>
      <top style="thin">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8" fillId="0" borderId="1" xfId="0" applyFont="1" applyFill="1" applyBorder="1" applyAlignment="1" applyProtection="1">
      <alignment horizontal="left" wrapText="1"/>
      <protection locked="0"/>
    </xf>
    <xf numFmtId="1" fontId="1" fillId="0" borderId="1" xfId="0" applyNumberFormat="1" applyFont="1" applyBorder="1" applyAlignment="1" quotePrefix="1">
      <alignment/>
    </xf>
    <xf numFmtId="0" fontId="1" fillId="0" borderId="1" xfId="0" applyNumberFormat="1" applyFont="1" applyBorder="1" applyAlignment="1" quotePrefix="1">
      <alignment/>
    </xf>
    <xf numFmtId="0" fontId="1" fillId="0" borderId="1" xfId="0" applyFont="1" applyBorder="1" applyAlignment="1">
      <alignment/>
    </xf>
    <xf numFmtId="0" fontId="0" fillId="0" borderId="1" xfId="0" applyBorder="1" applyAlignment="1">
      <alignment/>
    </xf>
    <xf numFmtId="0" fontId="7" fillId="0" borderId="2" xfId="0" applyFont="1" applyBorder="1" applyAlignment="1">
      <alignment horizontal="left" vertical="center"/>
    </xf>
    <xf numFmtId="0" fontId="8" fillId="0" borderId="2" xfId="0" applyFont="1" applyBorder="1" applyAlignment="1">
      <alignment horizontal="lef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9"/>
  <sheetViews>
    <sheetView tabSelected="1" workbookViewId="0" topLeftCell="O1">
      <selection activeCell="O13" sqref="O13"/>
    </sheetView>
  </sheetViews>
  <sheetFormatPr defaultColWidth="9.140625" defaultRowHeight="12.75"/>
  <cols>
    <col min="15" max="15" width="100.7109375" style="0" customWidth="1"/>
  </cols>
  <sheetData>
    <row r="1" spans="1:16" s="4" customFormat="1" ht="15" customHeight="1">
      <c r="A1" s="2" t="s">
        <v>0</v>
      </c>
      <c r="B1" s="6" t="s">
        <v>1</v>
      </c>
      <c r="C1" s="6" t="s">
        <v>2</v>
      </c>
      <c r="D1" s="6" t="s">
        <v>3</v>
      </c>
      <c r="E1" s="3" t="s">
        <v>4</v>
      </c>
      <c r="F1" s="3" t="s">
        <v>5</v>
      </c>
      <c r="G1" s="3" t="s">
        <v>6</v>
      </c>
      <c r="H1" s="6" t="s">
        <v>7</v>
      </c>
      <c r="I1" s="3" t="s">
        <v>8</v>
      </c>
      <c r="J1" s="3" t="s">
        <v>9</v>
      </c>
      <c r="K1" s="3" t="s">
        <v>10</v>
      </c>
      <c r="L1" s="3" t="s">
        <v>11</v>
      </c>
      <c r="M1" s="3" t="s">
        <v>12</v>
      </c>
      <c r="N1" s="3" t="s">
        <v>13</v>
      </c>
      <c r="O1" s="6" t="s">
        <v>14</v>
      </c>
      <c r="P1" s="4" t="s">
        <v>15</v>
      </c>
    </row>
    <row r="2" spans="1:16" s="5" customFormat="1" ht="15" customHeight="1">
      <c r="A2" s="5">
        <v>1</v>
      </c>
      <c r="B2" s="7" t="s">
        <v>61</v>
      </c>
      <c r="C2" s="7">
        <v>34.41</v>
      </c>
      <c r="D2" s="7">
        <v>71.13</v>
      </c>
      <c r="H2" s="7" t="s">
        <v>16</v>
      </c>
      <c r="N2" s="1" t="s">
        <v>129</v>
      </c>
      <c r="O2" s="7" t="s">
        <v>17</v>
      </c>
      <c r="P2" s="5" t="s">
        <v>130</v>
      </c>
    </row>
    <row r="3" spans="1:16" s="5" customFormat="1" ht="15" customHeight="1">
      <c r="A3" s="5">
        <f>A2+1</f>
        <v>2</v>
      </c>
      <c r="B3" s="7" t="s">
        <v>62</v>
      </c>
      <c r="C3" s="7">
        <v>34.35</v>
      </c>
      <c r="D3" s="7">
        <v>71.17</v>
      </c>
      <c r="H3" s="7" t="s">
        <v>16</v>
      </c>
      <c r="N3" s="1" t="s">
        <v>129</v>
      </c>
      <c r="O3" s="7" t="s">
        <v>18</v>
      </c>
      <c r="P3" s="5" t="s">
        <v>130</v>
      </c>
    </row>
    <row r="4" spans="1:16" s="5" customFormat="1" ht="15" customHeight="1">
      <c r="A4" s="5">
        <f aca="true" t="shared" si="0" ref="A4:A67">A3+1</f>
        <v>3</v>
      </c>
      <c r="B4" s="7" t="s">
        <v>63</v>
      </c>
      <c r="C4" s="7">
        <v>34.34</v>
      </c>
      <c r="D4" s="7">
        <v>71.17</v>
      </c>
      <c r="H4" s="7" t="s">
        <v>16</v>
      </c>
      <c r="N4" s="1" t="s">
        <v>129</v>
      </c>
      <c r="O4" s="7" t="s">
        <v>19</v>
      </c>
      <c r="P4" s="5" t="s">
        <v>130</v>
      </c>
    </row>
    <row r="5" spans="1:16" s="5" customFormat="1" ht="15" customHeight="1">
      <c r="A5" s="5">
        <f t="shared" si="0"/>
        <v>4</v>
      </c>
      <c r="B5" s="7" t="s">
        <v>64</v>
      </c>
      <c r="C5" s="7">
        <v>34.23</v>
      </c>
      <c r="D5" s="7">
        <v>71.13</v>
      </c>
      <c r="H5" s="7" t="s">
        <v>16</v>
      </c>
      <c r="N5" s="1" t="s">
        <v>129</v>
      </c>
      <c r="O5" s="7" t="s">
        <v>20</v>
      </c>
      <c r="P5" s="5" t="s">
        <v>130</v>
      </c>
    </row>
    <row r="6" spans="1:16" s="5" customFormat="1" ht="15" customHeight="1">
      <c r="A6" s="5">
        <f t="shared" si="0"/>
        <v>5</v>
      </c>
      <c r="B6" s="7" t="s">
        <v>65</v>
      </c>
      <c r="C6" s="7">
        <v>34.18</v>
      </c>
      <c r="D6" s="7">
        <v>71.12</v>
      </c>
      <c r="H6" s="7" t="s">
        <v>16</v>
      </c>
      <c r="N6" s="1" t="s">
        <v>129</v>
      </c>
      <c r="O6" s="7" t="s">
        <v>21</v>
      </c>
      <c r="P6" s="5" t="s">
        <v>130</v>
      </c>
    </row>
    <row r="7" spans="1:16" s="5" customFormat="1" ht="15" customHeight="1">
      <c r="A7" s="5">
        <f t="shared" si="0"/>
        <v>6</v>
      </c>
      <c r="B7" s="7" t="s">
        <v>66</v>
      </c>
      <c r="C7" s="7">
        <v>34.17</v>
      </c>
      <c r="D7" s="7">
        <v>71.13</v>
      </c>
      <c r="H7" s="7" t="s">
        <v>16</v>
      </c>
      <c r="N7" s="1" t="s">
        <v>129</v>
      </c>
      <c r="O7" s="7" t="s">
        <v>22</v>
      </c>
      <c r="P7" s="5" t="s">
        <v>130</v>
      </c>
    </row>
    <row r="8" spans="1:16" s="5" customFormat="1" ht="15" customHeight="1">
      <c r="A8" s="5">
        <f t="shared" si="0"/>
        <v>7</v>
      </c>
      <c r="B8" s="7" t="s">
        <v>67</v>
      </c>
      <c r="C8" s="7">
        <v>34.15</v>
      </c>
      <c r="D8" s="7">
        <v>71.12</v>
      </c>
      <c r="H8" s="7" t="s">
        <v>16</v>
      </c>
      <c r="N8" s="1" t="s">
        <v>129</v>
      </c>
      <c r="O8" s="7" t="s">
        <v>23</v>
      </c>
      <c r="P8" s="5" t="s">
        <v>130</v>
      </c>
    </row>
    <row r="9" spans="1:16" s="5" customFormat="1" ht="15" customHeight="1">
      <c r="A9" s="5">
        <f t="shared" si="0"/>
        <v>8</v>
      </c>
      <c r="B9" s="7" t="s">
        <v>68</v>
      </c>
      <c r="C9" s="7">
        <v>34.14</v>
      </c>
      <c r="D9" s="7">
        <v>71.1</v>
      </c>
      <c r="H9" s="7" t="s">
        <v>16</v>
      </c>
      <c r="N9" s="1" t="s">
        <v>129</v>
      </c>
      <c r="O9" s="7" t="s">
        <v>24</v>
      </c>
      <c r="P9" s="5" t="s">
        <v>130</v>
      </c>
    </row>
    <row r="10" spans="1:16" s="5" customFormat="1" ht="15" customHeight="1">
      <c r="A10" s="5">
        <f t="shared" si="0"/>
        <v>9</v>
      </c>
      <c r="B10" s="7" t="s">
        <v>69</v>
      </c>
      <c r="C10" s="7">
        <v>34.13</v>
      </c>
      <c r="D10" s="7">
        <v>71.09</v>
      </c>
      <c r="H10" s="7" t="s">
        <v>16</v>
      </c>
      <c r="N10" s="1" t="s">
        <v>129</v>
      </c>
      <c r="O10" s="7" t="s">
        <v>25</v>
      </c>
      <c r="P10" s="5" t="s">
        <v>130</v>
      </c>
    </row>
    <row r="11" spans="1:16" s="5" customFormat="1" ht="15" customHeight="1">
      <c r="A11" s="5">
        <f t="shared" si="0"/>
        <v>10</v>
      </c>
      <c r="B11" s="7" t="s">
        <v>70</v>
      </c>
      <c r="C11" s="7">
        <v>34.12</v>
      </c>
      <c r="D11" s="7">
        <v>71.09</v>
      </c>
      <c r="H11" s="7" t="s">
        <v>16</v>
      </c>
      <c r="N11" s="1" t="s">
        <v>129</v>
      </c>
      <c r="O11" s="7" t="s">
        <v>26</v>
      </c>
      <c r="P11" s="5" t="s">
        <v>130</v>
      </c>
    </row>
    <row r="12" spans="1:16" s="5" customFormat="1" ht="15" customHeight="1">
      <c r="A12" s="5">
        <f t="shared" si="0"/>
        <v>11</v>
      </c>
      <c r="B12" s="7" t="s">
        <v>71</v>
      </c>
      <c r="C12" s="7">
        <v>34.11</v>
      </c>
      <c r="D12" s="7">
        <v>71.08</v>
      </c>
      <c r="H12" s="7" t="s">
        <v>16</v>
      </c>
      <c r="N12" s="1" t="s">
        <v>129</v>
      </c>
      <c r="O12" s="7" t="s">
        <v>27</v>
      </c>
      <c r="P12" s="5" t="s">
        <v>130</v>
      </c>
    </row>
    <row r="13" spans="1:16" s="5" customFormat="1" ht="15" customHeight="1">
      <c r="A13" s="5">
        <f t="shared" si="0"/>
        <v>12</v>
      </c>
      <c r="B13" s="7" t="s">
        <v>72</v>
      </c>
      <c r="C13" s="7">
        <v>34.1</v>
      </c>
      <c r="D13" s="7">
        <v>71.07</v>
      </c>
      <c r="H13" s="7" t="s">
        <v>16</v>
      </c>
      <c r="N13" s="1" t="s">
        <v>129</v>
      </c>
      <c r="O13" s="7" t="s">
        <v>28</v>
      </c>
      <c r="P13" s="5" t="s">
        <v>130</v>
      </c>
    </row>
    <row r="14" spans="1:16" s="5" customFormat="1" ht="15" customHeight="1">
      <c r="A14" s="5">
        <f t="shared" si="0"/>
        <v>13</v>
      </c>
      <c r="B14" s="7" t="s">
        <v>73</v>
      </c>
      <c r="C14" s="7">
        <v>34.09</v>
      </c>
      <c r="D14" s="7">
        <v>71.08</v>
      </c>
      <c r="H14" s="7" t="s">
        <v>16</v>
      </c>
      <c r="N14" s="1" t="s">
        <v>129</v>
      </c>
      <c r="O14" s="7" t="s">
        <v>29</v>
      </c>
      <c r="P14" s="5" t="s">
        <v>130</v>
      </c>
    </row>
    <row r="15" spans="1:16" s="5" customFormat="1" ht="15" customHeight="1">
      <c r="A15" s="5">
        <f t="shared" si="0"/>
        <v>14</v>
      </c>
      <c r="B15" s="7" t="s">
        <v>74</v>
      </c>
      <c r="C15" s="7">
        <v>34.08</v>
      </c>
      <c r="D15" s="7">
        <v>71.08</v>
      </c>
      <c r="H15" s="7" t="s">
        <v>16</v>
      </c>
      <c r="N15" s="1" t="s">
        <v>129</v>
      </c>
      <c r="O15" s="7" t="s">
        <v>30</v>
      </c>
      <c r="P15" s="5" t="s">
        <v>130</v>
      </c>
    </row>
    <row r="16" spans="1:16" s="5" customFormat="1" ht="15" customHeight="1">
      <c r="A16" s="5">
        <f t="shared" si="0"/>
        <v>15</v>
      </c>
      <c r="B16" s="7" t="s">
        <v>75</v>
      </c>
      <c r="C16" s="7">
        <v>34.06</v>
      </c>
      <c r="D16" s="7">
        <v>71.08</v>
      </c>
      <c r="H16" s="7" t="s">
        <v>16</v>
      </c>
      <c r="N16" s="1" t="s">
        <v>129</v>
      </c>
      <c r="O16" s="7" t="s">
        <v>31</v>
      </c>
      <c r="P16" s="5" t="s">
        <v>130</v>
      </c>
    </row>
    <row r="17" spans="1:16" s="5" customFormat="1" ht="15" customHeight="1">
      <c r="A17" s="5">
        <f t="shared" si="0"/>
        <v>16</v>
      </c>
      <c r="B17" s="7" t="s">
        <v>76</v>
      </c>
      <c r="C17" s="7">
        <v>34.05</v>
      </c>
      <c r="D17" s="7">
        <v>71.05</v>
      </c>
      <c r="H17" s="7" t="s">
        <v>16</v>
      </c>
      <c r="N17" s="1" t="s">
        <v>129</v>
      </c>
      <c r="O17" s="7" t="s">
        <v>32</v>
      </c>
      <c r="P17" s="5" t="s">
        <v>130</v>
      </c>
    </row>
    <row r="18" spans="1:16" s="5" customFormat="1" ht="15" customHeight="1">
      <c r="A18" s="5">
        <f t="shared" si="0"/>
        <v>17</v>
      </c>
      <c r="B18" s="7" t="s">
        <v>77</v>
      </c>
      <c r="C18" s="7">
        <v>34.05</v>
      </c>
      <c r="D18" s="7">
        <v>71.04</v>
      </c>
      <c r="H18" s="7" t="s">
        <v>16</v>
      </c>
      <c r="N18" s="1" t="s">
        <v>129</v>
      </c>
      <c r="O18" s="7" t="s">
        <v>33</v>
      </c>
      <c r="P18" s="5" t="s">
        <v>130</v>
      </c>
    </row>
    <row r="19" spans="1:16" s="5" customFormat="1" ht="15" customHeight="1">
      <c r="A19" s="5">
        <f t="shared" si="0"/>
        <v>18</v>
      </c>
      <c r="B19" s="7" t="s">
        <v>78</v>
      </c>
      <c r="C19" s="7">
        <v>34.06</v>
      </c>
      <c r="D19" s="7">
        <v>71.03</v>
      </c>
      <c r="H19" s="7" t="s">
        <v>16</v>
      </c>
      <c r="N19" s="1" t="s">
        <v>129</v>
      </c>
      <c r="O19" s="7" t="s">
        <v>34</v>
      </c>
      <c r="P19" s="5" t="s">
        <v>130</v>
      </c>
    </row>
    <row r="20" spans="1:16" s="5" customFormat="1" ht="15" customHeight="1">
      <c r="A20" s="5">
        <f t="shared" si="0"/>
        <v>19</v>
      </c>
      <c r="B20" s="7" t="s">
        <v>79</v>
      </c>
      <c r="C20" s="7">
        <v>34.04</v>
      </c>
      <c r="D20" s="7">
        <v>71.02</v>
      </c>
      <c r="H20" s="7" t="s">
        <v>16</v>
      </c>
      <c r="N20" s="1" t="s">
        <v>129</v>
      </c>
      <c r="O20" s="7"/>
      <c r="P20" s="5" t="s">
        <v>130</v>
      </c>
    </row>
    <row r="21" spans="1:16" s="5" customFormat="1" ht="15" customHeight="1">
      <c r="A21" s="5">
        <f t="shared" si="0"/>
        <v>20</v>
      </c>
      <c r="B21" s="7" t="s">
        <v>80</v>
      </c>
      <c r="C21" s="7">
        <v>34.23</v>
      </c>
      <c r="D21" s="7">
        <v>71.14</v>
      </c>
      <c r="H21" s="7" t="s">
        <v>16</v>
      </c>
      <c r="N21" s="1" t="s">
        <v>129</v>
      </c>
      <c r="O21" s="7" t="s">
        <v>35</v>
      </c>
      <c r="P21" s="5" t="s">
        <v>130</v>
      </c>
    </row>
    <row r="22" spans="1:16" s="5" customFormat="1" ht="15" customHeight="1">
      <c r="A22" s="5">
        <f t="shared" si="0"/>
        <v>21</v>
      </c>
      <c r="B22" s="7" t="s">
        <v>81</v>
      </c>
      <c r="C22" s="7">
        <v>34.22</v>
      </c>
      <c r="D22" s="7">
        <v>71.13</v>
      </c>
      <c r="H22" s="7" t="s">
        <v>16</v>
      </c>
      <c r="N22" s="1" t="s">
        <v>129</v>
      </c>
      <c r="O22" s="7" t="s">
        <v>36</v>
      </c>
      <c r="P22" s="5" t="s">
        <v>130</v>
      </c>
    </row>
    <row r="23" spans="1:16" s="5" customFormat="1" ht="15" customHeight="1">
      <c r="A23" s="5">
        <f t="shared" si="0"/>
        <v>22</v>
      </c>
      <c r="B23" s="7" t="s">
        <v>82</v>
      </c>
      <c r="C23" s="7">
        <v>34</v>
      </c>
      <c r="D23" s="7">
        <v>70.92</v>
      </c>
      <c r="H23" s="7" t="s">
        <v>16</v>
      </c>
      <c r="N23" s="1" t="s">
        <v>129</v>
      </c>
      <c r="O23" s="7" t="s">
        <v>37</v>
      </c>
      <c r="P23" s="5" t="s">
        <v>130</v>
      </c>
    </row>
    <row r="24" spans="1:16" s="5" customFormat="1" ht="15" customHeight="1">
      <c r="A24" s="5">
        <f t="shared" si="0"/>
        <v>23</v>
      </c>
      <c r="B24" s="7" t="s">
        <v>83</v>
      </c>
      <c r="C24" s="7">
        <v>33.98</v>
      </c>
      <c r="D24" s="7">
        <v>70.84</v>
      </c>
      <c r="H24" s="7" t="s">
        <v>16</v>
      </c>
      <c r="N24" s="1" t="s">
        <v>129</v>
      </c>
      <c r="O24" s="7"/>
      <c r="P24" s="5" t="s">
        <v>130</v>
      </c>
    </row>
    <row r="25" spans="1:16" s="5" customFormat="1" ht="15" customHeight="1">
      <c r="A25" s="5">
        <f t="shared" si="0"/>
        <v>24</v>
      </c>
      <c r="B25" s="7" t="s">
        <v>84</v>
      </c>
      <c r="C25" s="7">
        <v>33.96</v>
      </c>
      <c r="D25" s="7">
        <v>70.78</v>
      </c>
      <c r="H25" s="7" t="s">
        <v>16</v>
      </c>
      <c r="N25" s="1" t="s">
        <v>129</v>
      </c>
      <c r="O25" s="7"/>
      <c r="P25" s="5" t="s">
        <v>130</v>
      </c>
    </row>
    <row r="26" spans="1:16" s="5" customFormat="1" ht="15" customHeight="1">
      <c r="A26" s="5">
        <f t="shared" si="0"/>
        <v>25</v>
      </c>
      <c r="B26" s="7" t="s">
        <v>85</v>
      </c>
      <c r="C26" s="7">
        <v>33.96</v>
      </c>
      <c r="D26" s="7">
        <v>70.68</v>
      </c>
      <c r="H26" s="7" t="s">
        <v>16</v>
      </c>
      <c r="N26" s="1" t="s">
        <v>129</v>
      </c>
      <c r="O26" s="7" t="s">
        <v>38</v>
      </c>
      <c r="P26" s="5" t="s">
        <v>130</v>
      </c>
    </row>
    <row r="27" spans="1:16" s="5" customFormat="1" ht="15" customHeight="1">
      <c r="A27" s="5">
        <f t="shared" si="0"/>
        <v>26</v>
      </c>
      <c r="B27" s="7" t="s">
        <v>86</v>
      </c>
      <c r="C27" s="7">
        <v>33.96</v>
      </c>
      <c r="D27" s="7">
        <v>70.61</v>
      </c>
      <c r="H27" s="7" t="s">
        <v>16</v>
      </c>
      <c r="N27" s="1" t="s">
        <v>129</v>
      </c>
      <c r="O27" s="7" t="s">
        <v>39</v>
      </c>
      <c r="P27" s="5" t="s">
        <v>130</v>
      </c>
    </row>
    <row r="28" spans="1:16" s="5" customFormat="1" ht="15" customHeight="1">
      <c r="A28" s="5">
        <f t="shared" si="0"/>
        <v>27</v>
      </c>
      <c r="B28" s="7" t="s">
        <v>87</v>
      </c>
      <c r="C28" s="7">
        <v>33.95</v>
      </c>
      <c r="D28" s="7">
        <v>70.56</v>
      </c>
      <c r="H28" s="7" t="s">
        <v>16</v>
      </c>
      <c r="N28" s="1" t="s">
        <v>129</v>
      </c>
      <c r="O28" s="7" t="s">
        <v>40</v>
      </c>
      <c r="P28" s="5" t="s">
        <v>130</v>
      </c>
    </row>
    <row r="29" spans="1:16" s="5" customFormat="1" ht="15" customHeight="1">
      <c r="A29" s="5">
        <f t="shared" si="0"/>
        <v>28</v>
      </c>
      <c r="B29" s="7" t="s">
        <v>88</v>
      </c>
      <c r="C29" s="7">
        <v>33.94</v>
      </c>
      <c r="D29" s="7">
        <v>70.48</v>
      </c>
      <c r="H29" s="7" t="s">
        <v>16</v>
      </c>
      <c r="N29" s="1" t="s">
        <v>129</v>
      </c>
      <c r="O29" s="7" t="s">
        <v>41</v>
      </c>
      <c r="P29" s="5" t="s">
        <v>130</v>
      </c>
    </row>
    <row r="30" spans="1:16" s="5" customFormat="1" ht="15" customHeight="1">
      <c r="A30" s="5">
        <f t="shared" si="0"/>
        <v>29</v>
      </c>
      <c r="B30" s="7" t="s">
        <v>89</v>
      </c>
      <c r="C30" s="7">
        <v>33.98</v>
      </c>
      <c r="D30" s="7">
        <v>70.25</v>
      </c>
      <c r="H30" s="7" t="s">
        <v>16</v>
      </c>
      <c r="N30" s="1" t="s">
        <v>129</v>
      </c>
      <c r="O30" s="7" t="s">
        <v>42</v>
      </c>
      <c r="P30" s="5" t="s">
        <v>130</v>
      </c>
    </row>
    <row r="31" spans="1:16" s="5" customFormat="1" ht="15" customHeight="1">
      <c r="A31" s="5">
        <f t="shared" si="0"/>
        <v>30</v>
      </c>
      <c r="B31" s="7" t="s">
        <v>90</v>
      </c>
      <c r="C31" s="7">
        <v>33.99</v>
      </c>
      <c r="D31" s="7">
        <v>70.19</v>
      </c>
      <c r="H31" s="7" t="s">
        <v>16</v>
      </c>
      <c r="N31" s="1" t="s">
        <v>129</v>
      </c>
      <c r="O31" s="7" t="s">
        <v>42</v>
      </c>
      <c r="P31" s="5" t="s">
        <v>130</v>
      </c>
    </row>
    <row r="32" spans="1:16" s="5" customFormat="1" ht="15" customHeight="1">
      <c r="A32" s="5">
        <f t="shared" si="0"/>
        <v>31</v>
      </c>
      <c r="B32" s="7" t="s">
        <v>91</v>
      </c>
      <c r="C32" s="7">
        <v>33.97</v>
      </c>
      <c r="D32" s="7">
        <v>70.32</v>
      </c>
      <c r="H32" s="7" t="s">
        <v>16</v>
      </c>
      <c r="N32" s="1" t="s">
        <v>129</v>
      </c>
      <c r="O32" s="7" t="s">
        <v>42</v>
      </c>
      <c r="P32" s="5" t="s">
        <v>130</v>
      </c>
    </row>
    <row r="33" spans="1:16" s="5" customFormat="1" ht="15" customHeight="1">
      <c r="A33" s="5">
        <f t="shared" si="0"/>
        <v>32</v>
      </c>
      <c r="B33" s="7" t="s">
        <v>92</v>
      </c>
      <c r="C33" s="7">
        <v>33.97</v>
      </c>
      <c r="D33" s="7">
        <v>70.42</v>
      </c>
      <c r="H33" s="7" t="s">
        <v>16</v>
      </c>
      <c r="N33" s="1" t="s">
        <v>129</v>
      </c>
      <c r="O33" s="7" t="s">
        <v>43</v>
      </c>
      <c r="P33" s="5" t="s">
        <v>130</v>
      </c>
    </row>
    <row r="34" spans="1:16" s="5" customFormat="1" ht="15" customHeight="1">
      <c r="A34" s="5">
        <f t="shared" si="0"/>
        <v>33</v>
      </c>
      <c r="B34" s="7" t="s">
        <v>93</v>
      </c>
      <c r="C34" s="7">
        <v>33.94</v>
      </c>
      <c r="D34" s="7">
        <v>70.54</v>
      </c>
      <c r="H34" s="7" t="s">
        <v>16</v>
      </c>
      <c r="N34" s="1" t="s">
        <v>129</v>
      </c>
      <c r="O34" s="7" t="s">
        <v>44</v>
      </c>
      <c r="P34" s="5" t="s">
        <v>130</v>
      </c>
    </row>
    <row r="35" spans="1:16" s="5" customFormat="1" ht="15" customHeight="1">
      <c r="A35" s="5">
        <f t="shared" si="0"/>
        <v>34</v>
      </c>
      <c r="B35" s="7" t="s">
        <v>94</v>
      </c>
      <c r="C35" s="7">
        <v>33.96</v>
      </c>
      <c r="D35" s="7">
        <v>70.73</v>
      </c>
      <c r="H35" s="7" t="s">
        <v>16</v>
      </c>
      <c r="N35" s="1" t="s">
        <v>129</v>
      </c>
      <c r="O35" s="7"/>
      <c r="P35" s="5" t="s">
        <v>130</v>
      </c>
    </row>
    <row r="36" spans="1:16" s="5" customFormat="1" ht="15" customHeight="1">
      <c r="A36" s="5">
        <f t="shared" si="0"/>
        <v>35</v>
      </c>
      <c r="B36" s="7" t="s">
        <v>95</v>
      </c>
      <c r="C36" s="7">
        <v>33.96</v>
      </c>
      <c r="D36" s="7">
        <v>70.7</v>
      </c>
      <c r="H36" s="7" t="s">
        <v>16</v>
      </c>
      <c r="N36" s="1" t="s">
        <v>129</v>
      </c>
      <c r="O36" s="7" t="s">
        <v>45</v>
      </c>
      <c r="P36" s="5" t="s">
        <v>130</v>
      </c>
    </row>
    <row r="37" spans="1:16" s="5" customFormat="1" ht="15" customHeight="1">
      <c r="A37" s="5">
        <f t="shared" si="0"/>
        <v>36</v>
      </c>
      <c r="B37" s="7" t="s">
        <v>96</v>
      </c>
      <c r="C37" s="7">
        <v>33.96</v>
      </c>
      <c r="D37" s="7">
        <v>70.75</v>
      </c>
      <c r="H37" s="7" t="s">
        <v>16</v>
      </c>
      <c r="N37" s="1" t="s">
        <v>129</v>
      </c>
      <c r="O37" s="7" t="s">
        <v>46</v>
      </c>
      <c r="P37" s="5" t="s">
        <v>130</v>
      </c>
    </row>
    <row r="38" spans="1:16" s="5" customFormat="1" ht="15" customHeight="1">
      <c r="A38" s="5">
        <f t="shared" si="0"/>
        <v>37</v>
      </c>
      <c r="B38" s="7" t="s">
        <v>97</v>
      </c>
      <c r="C38" s="7">
        <v>33.97</v>
      </c>
      <c r="D38" s="7">
        <v>70.81</v>
      </c>
      <c r="H38" s="7" t="s">
        <v>16</v>
      </c>
      <c r="N38" s="1" t="s">
        <v>129</v>
      </c>
      <c r="O38" s="7"/>
      <c r="P38" s="5" t="s">
        <v>130</v>
      </c>
    </row>
    <row r="39" spans="1:16" s="5" customFormat="1" ht="15" customHeight="1">
      <c r="A39" s="5">
        <f t="shared" si="0"/>
        <v>38</v>
      </c>
      <c r="B39" s="7" t="s">
        <v>98</v>
      </c>
      <c r="C39" s="7">
        <v>33.98</v>
      </c>
      <c r="D39" s="7">
        <v>70.87</v>
      </c>
      <c r="H39" s="7" t="s">
        <v>16</v>
      </c>
      <c r="N39" s="1" t="s">
        <v>129</v>
      </c>
      <c r="O39" s="7" t="s">
        <v>47</v>
      </c>
      <c r="P39" s="5" t="s">
        <v>130</v>
      </c>
    </row>
    <row r="40" spans="1:16" s="5" customFormat="1" ht="15" customHeight="1">
      <c r="A40" s="5">
        <f t="shared" si="0"/>
        <v>39</v>
      </c>
      <c r="B40" s="7" t="s">
        <v>99</v>
      </c>
      <c r="C40" s="7">
        <v>34.02</v>
      </c>
      <c r="D40" s="7">
        <v>70.08</v>
      </c>
      <c r="H40" s="7" t="s">
        <v>16</v>
      </c>
      <c r="N40" s="1" t="s">
        <v>129</v>
      </c>
      <c r="O40" s="7" t="s">
        <v>48</v>
      </c>
      <c r="P40" s="5" t="s">
        <v>130</v>
      </c>
    </row>
    <row r="41" spans="1:16" s="5" customFormat="1" ht="15" customHeight="1">
      <c r="A41" s="5">
        <f t="shared" si="0"/>
        <v>40</v>
      </c>
      <c r="B41" s="7" t="s">
        <v>100</v>
      </c>
      <c r="C41" s="7">
        <v>34.04</v>
      </c>
      <c r="D41" s="7">
        <v>70.04</v>
      </c>
      <c r="H41" s="7" t="s">
        <v>16</v>
      </c>
      <c r="N41" s="1" t="s">
        <v>129</v>
      </c>
      <c r="O41" s="7" t="s">
        <v>48</v>
      </c>
      <c r="P41" s="5" t="s">
        <v>130</v>
      </c>
    </row>
    <row r="42" spans="1:16" s="5" customFormat="1" ht="15" customHeight="1">
      <c r="A42" s="5">
        <f t="shared" si="0"/>
        <v>41</v>
      </c>
      <c r="B42" s="7" t="s">
        <v>101</v>
      </c>
      <c r="C42" s="7">
        <v>34.01</v>
      </c>
      <c r="D42" s="7">
        <v>70.1</v>
      </c>
      <c r="H42" s="7" t="s">
        <v>16</v>
      </c>
      <c r="N42" s="1" t="s">
        <v>129</v>
      </c>
      <c r="O42" s="7" t="s">
        <v>48</v>
      </c>
      <c r="P42" s="5" t="s">
        <v>130</v>
      </c>
    </row>
    <row r="43" spans="1:16" s="5" customFormat="1" ht="15" customHeight="1">
      <c r="A43" s="5">
        <f t="shared" si="0"/>
        <v>42</v>
      </c>
      <c r="B43" s="7" t="s">
        <v>102</v>
      </c>
      <c r="C43" s="7">
        <v>34.01</v>
      </c>
      <c r="D43" s="7">
        <v>70.12</v>
      </c>
      <c r="H43" s="7" t="s">
        <v>16</v>
      </c>
      <c r="N43" s="1" t="s">
        <v>129</v>
      </c>
      <c r="O43" s="7" t="s">
        <v>48</v>
      </c>
      <c r="P43" s="5" t="s">
        <v>130</v>
      </c>
    </row>
    <row r="44" spans="1:16" s="5" customFormat="1" ht="15" customHeight="1">
      <c r="A44" s="5">
        <f t="shared" si="0"/>
        <v>43</v>
      </c>
      <c r="B44" s="7" t="s">
        <v>103</v>
      </c>
      <c r="C44" s="7">
        <v>34</v>
      </c>
      <c r="D44" s="7">
        <v>70.92</v>
      </c>
      <c r="H44" s="7" t="s">
        <v>16</v>
      </c>
      <c r="N44" s="1" t="s">
        <v>129</v>
      </c>
      <c r="O44" s="7" t="s">
        <v>49</v>
      </c>
      <c r="P44" s="5" t="s">
        <v>130</v>
      </c>
    </row>
    <row r="45" spans="1:16" s="5" customFormat="1" ht="15" customHeight="1">
      <c r="A45" s="5">
        <f t="shared" si="0"/>
        <v>44</v>
      </c>
      <c r="B45" s="7" t="s">
        <v>104</v>
      </c>
      <c r="C45" s="7">
        <v>34.02</v>
      </c>
      <c r="D45" s="7">
        <v>70.95</v>
      </c>
      <c r="H45" s="7" t="s">
        <v>16</v>
      </c>
      <c r="N45" s="1" t="s">
        <v>129</v>
      </c>
      <c r="O45" s="7" t="s">
        <v>50</v>
      </c>
      <c r="P45" s="5" t="s">
        <v>130</v>
      </c>
    </row>
    <row r="46" spans="1:16" s="5" customFormat="1" ht="15" customHeight="1">
      <c r="A46" s="5">
        <f t="shared" si="0"/>
        <v>45</v>
      </c>
      <c r="B46" s="7" t="s">
        <v>105</v>
      </c>
      <c r="C46" s="7">
        <v>34.03</v>
      </c>
      <c r="D46" s="7">
        <v>70.06</v>
      </c>
      <c r="H46" s="7" t="s">
        <v>16</v>
      </c>
      <c r="N46" s="1" t="s">
        <v>129</v>
      </c>
      <c r="O46" s="7" t="s">
        <v>48</v>
      </c>
      <c r="P46" s="5" t="s">
        <v>130</v>
      </c>
    </row>
    <row r="47" spans="1:16" s="5" customFormat="1" ht="15" customHeight="1">
      <c r="A47" s="5">
        <f t="shared" si="0"/>
        <v>46</v>
      </c>
      <c r="B47" s="7" t="s">
        <v>106</v>
      </c>
      <c r="C47" s="7">
        <v>34.01</v>
      </c>
      <c r="D47" s="7">
        <v>70.14</v>
      </c>
      <c r="H47" s="7" t="s">
        <v>16</v>
      </c>
      <c r="N47" s="1" t="s">
        <v>129</v>
      </c>
      <c r="O47" s="7" t="s">
        <v>48</v>
      </c>
      <c r="P47" s="5" t="s">
        <v>130</v>
      </c>
    </row>
    <row r="48" spans="1:16" s="5" customFormat="1" ht="15" customHeight="1">
      <c r="A48" s="5">
        <f t="shared" si="0"/>
        <v>47</v>
      </c>
      <c r="B48" s="7" t="s">
        <v>107</v>
      </c>
      <c r="C48" s="7">
        <v>34.02</v>
      </c>
      <c r="D48" s="7">
        <v>70.96</v>
      </c>
      <c r="H48" s="7" t="s">
        <v>16</v>
      </c>
      <c r="N48" s="1" t="s">
        <v>129</v>
      </c>
      <c r="O48" s="7" t="s">
        <v>48</v>
      </c>
      <c r="P48" s="5" t="s">
        <v>130</v>
      </c>
    </row>
    <row r="49" spans="1:16" s="5" customFormat="1" ht="15" customHeight="1">
      <c r="A49" s="5">
        <f t="shared" si="0"/>
        <v>48</v>
      </c>
      <c r="B49" s="7" t="s">
        <v>108</v>
      </c>
      <c r="C49" s="7">
        <v>34.01</v>
      </c>
      <c r="D49" s="7">
        <v>70.94</v>
      </c>
      <c r="H49" s="7" t="s">
        <v>16</v>
      </c>
      <c r="N49" s="1" t="s">
        <v>129</v>
      </c>
      <c r="O49" s="7" t="s">
        <v>48</v>
      </c>
      <c r="P49" s="5" t="s">
        <v>130</v>
      </c>
    </row>
    <row r="50" spans="1:16" s="5" customFormat="1" ht="15" customHeight="1">
      <c r="A50" s="5">
        <f t="shared" si="0"/>
        <v>49</v>
      </c>
      <c r="B50" s="7" t="s">
        <v>109</v>
      </c>
      <c r="C50" s="7">
        <v>34.01</v>
      </c>
      <c r="D50" s="7">
        <v>70.91</v>
      </c>
      <c r="H50" s="7" t="s">
        <v>16</v>
      </c>
      <c r="N50" s="1" t="s">
        <v>129</v>
      </c>
      <c r="O50" s="7" t="s">
        <v>48</v>
      </c>
      <c r="P50" s="5" t="s">
        <v>130</v>
      </c>
    </row>
    <row r="51" spans="1:16" s="5" customFormat="1" ht="15" customHeight="1">
      <c r="A51" s="5">
        <f t="shared" si="0"/>
        <v>50</v>
      </c>
      <c r="B51" s="7" t="s">
        <v>110</v>
      </c>
      <c r="C51" s="7">
        <v>34.01</v>
      </c>
      <c r="D51" s="7">
        <v>70.93</v>
      </c>
      <c r="H51" s="7" t="s">
        <v>16</v>
      </c>
      <c r="N51" s="1" t="s">
        <v>129</v>
      </c>
      <c r="O51" s="7" t="s">
        <v>48</v>
      </c>
      <c r="P51" s="5" t="s">
        <v>130</v>
      </c>
    </row>
    <row r="52" spans="1:16" s="5" customFormat="1" ht="15" customHeight="1">
      <c r="A52" s="5">
        <f t="shared" si="0"/>
        <v>51</v>
      </c>
      <c r="B52" s="7" t="s">
        <v>111</v>
      </c>
      <c r="C52" s="7">
        <v>34.04</v>
      </c>
      <c r="D52" s="7">
        <v>69.99</v>
      </c>
      <c r="H52" s="7" t="s">
        <v>16</v>
      </c>
      <c r="N52" s="1" t="s">
        <v>129</v>
      </c>
      <c r="O52" s="7" t="s">
        <v>51</v>
      </c>
      <c r="P52" s="5" t="s">
        <v>130</v>
      </c>
    </row>
    <row r="53" spans="1:16" s="5" customFormat="1" ht="15" customHeight="1">
      <c r="A53" s="5">
        <f t="shared" si="0"/>
        <v>52</v>
      </c>
      <c r="B53" s="7" t="s">
        <v>112</v>
      </c>
      <c r="C53" s="7">
        <v>34.04</v>
      </c>
      <c r="D53" s="7">
        <v>69.96</v>
      </c>
      <c r="H53" s="7" t="s">
        <v>16</v>
      </c>
      <c r="N53" s="1" t="s">
        <v>129</v>
      </c>
      <c r="O53" s="7" t="s">
        <v>51</v>
      </c>
      <c r="P53" s="5" t="s">
        <v>130</v>
      </c>
    </row>
    <row r="54" spans="1:16" s="5" customFormat="1" ht="15" customHeight="1">
      <c r="A54" s="5">
        <f t="shared" si="0"/>
        <v>53</v>
      </c>
      <c r="B54" s="7" t="s">
        <v>113</v>
      </c>
      <c r="C54" s="7">
        <v>34.04</v>
      </c>
      <c r="D54" s="7">
        <v>69.95</v>
      </c>
      <c r="H54" s="7" t="s">
        <v>16</v>
      </c>
      <c r="N54" s="1" t="s">
        <v>129</v>
      </c>
      <c r="O54" s="7" t="s">
        <v>51</v>
      </c>
      <c r="P54" s="5" t="s">
        <v>130</v>
      </c>
    </row>
    <row r="55" spans="1:16" s="5" customFormat="1" ht="15" customHeight="1">
      <c r="A55" s="5">
        <f t="shared" si="0"/>
        <v>54</v>
      </c>
      <c r="B55" s="7" t="s">
        <v>114</v>
      </c>
      <c r="C55" s="7">
        <v>34.04</v>
      </c>
      <c r="D55" s="7">
        <v>69.91</v>
      </c>
      <c r="H55" s="7" t="s">
        <v>16</v>
      </c>
      <c r="N55" s="1" t="s">
        <v>129</v>
      </c>
      <c r="O55" s="7" t="s">
        <v>51</v>
      </c>
      <c r="P55" s="5" t="s">
        <v>130</v>
      </c>
    </row>
    <row r="56" spans="1:16" s="5" customFormat="1" ht="15" customHeight="1">
      <c r="A56" s="5">
        <f t="shared" si="0"/>
        <v>55</v>
      </c>
      <c r="B56" s="7" t="s">
        <v>115</v>
      </c>
      <c r="C56" s="7">
        <v>33.9</v>
      </c>
      <c r="D56" s="7">
        <v>69.9</v>
      </c>
      <c r="H56" s="7" t="s">
        <v>60</v>
      </c>
      <c r="N56" s="1" t="s">
        <v>129</v>
      </c>
      <c r="O56" s="7"/>
      <c r="P56" s="5" t="s">
        <v>130</v>
      </c>
    </row>
    <row r="57" spans="1:16" s="5" customFormat="1" ht="15" customHeight="1">
      <c r="A57" s="5">
        <f t="shared" si="0"/>
        <v>56</v>
      </c>
      <c r="B57" s="7" t="s">
        <v>116</v>
      </c>
      <c r="C57" s="7">
        <v>33.9</v>
      </c>
      <c r="D57" s="7">
        <v>69.9</v>
      </c>
      <c r="H57" s="7" t="s">
        <v>60</v>
      </c>
      <c r="N57" s="1" t="s">
        <v>129</v>
      </c>
      <c r="O57" s="7"/>
      <c r="P57" s="5" t="s">
        <v>130</v>
      </c>
    </row>
    <row r="58" spans="1:16" s="5" customFormat="1" ht="15" customHeight="1">
      <c r="A58" s="5">
        <f t="shared" si="0"/>
        <v>57</v>
      </c>
      <c r="B58" s="7" t="s">
        <v>117</v>
      </c>
      <c r="C58" s="7">
        <v>33.95</v>
      </c>
      <c r="D58" s="7">
        <v>69.86</v>
      </c>
      <c r="H58" s="7" t="s">
        <v>60</v>
      </c>
      <c r="N58" s="1" t="s">
        <v>129</v>
      </c>
      <c r="O58" s="7" t="s">
        <v>52</v>
      </c>
      <c r="P58" s="5" t="s">
        <v>130</v>
      </c>
    </row>
    <row r="59" spans="1:16" s="5" customFormat="1" ht="15" customHeight="1">
      <c r="A59" s="5">
        <f t="shared" si="0"/>
        <v>58</v>
      </c>
      <c r="B59" s="7" t="s">
        <v>118</v>
      </c>
      <c r="C59" s="7">
        <v>33.97</v>
      </c>
      <c r="D59" s="7">
        <v>69.87</v>
      </c>
      <c r="H59" s="7" t="s">
        <v>60</v>
      </c>
      <c r="N59" s="1" t="s">
        <v>129</v>
      </c>
      <c r="O59" s="7" t="s">
        <v>53</v>
      </c>
      <c r="P59" s="5" t="s">
        <v>130</v>
      </c>
    </row>
    <row r="60" spans="1:16" s="5" customFormat="1" ht="15" customHeight="1">
      <c r="A60" s="5">
        <f t="shared" si="0"/>
        <v>59</v>
      </c>
      <c r="B60" s="7" t="s">
        <v>119</v>
      </c>
      <c r="C60" s="7">
        <v>33.98</v>
      </c>
      <c r="D60" s="7">
        <v>69.88</v>
      </c>
      <c r="H60" s="7" t="s">
        <v>60</v>
      </c>
      <c r="N60" s="1" t="s">
        <v>129</v>
      </c>
      <c r="O60" s="7" t="s">
        <v>54</v>
      </c>
      <c r="P60" s="5" t="s">
        <v>130</v>
      </c>
    </row>
    <row r="61" spans="1:16" s="5" customFormat="1" ht="15" customHeight="1">
      <c r="A61" s="5">
        <f t="shared" si="0"/>
        <v>60</v>
      </c>
      <c r="B61" s="7" t="s">
        <v>120</v>
      </c>
      <c r="C61" s="7">
        <v>33.99</v>
      </c>
      <c r="D61" s="7">
        <v>69.9</v>
      </c>
      <c r="H61" s="7" t="s">
        <v>60</v>
      </c>
      <c r="N61" s="1" t="s">
        <v>129</v>
      </c>
      <c r="O61" s="7" t="s">
        <v>55</v>
      </c>
      <c r="P61" s="5" t="s">
        <v>130</v>
      </c>
    </row>
    <row r="62" spans="1:16" s="5" customFormat="1" ht="15" customHeight="1">
      <c r="A62" s="5">
        <f t="shared" si="0"/>
        <v>61</v>
      </c>
      <c r="B62" s="7" t="s">
        <v>121</v>
      </c>
      <c r="C62" s="7">
        <v>33.92</v>
      </c>
      <c r="D62" s="7">
        <v>69.86</v>
      </c>
      <c r="H62" s="7" t="s">
        <v>60</v>
      </c>
      <c r="N62" s="1" t="s">
        <v>129</v>
      </c>
      <c r="O62" s="7" t="s">
        <v>56</v>
      </c>
      <c r="P62" s="5" t="s">
        <v>130</v>
      </c>
    </row>
    <row r="63" spans="1:16" s="5" customFormat="1" ht="15" customHeight="1">
      <c r="A63" s="5">
        <f t="shared" si="0"/>
        <v>62</v>
      </c>
      <c r="B63" s="7" t="s">
        <v>122</v>
      </c>
      <c r="C63" s="7">
        <v>33.94</v>
      </c>
      <c r="D63" s="7">
        <v>69.86</v>
      </c>
      <c r="H63" s="7" t="s">
        <v>60</v>
      </c>
      <c r="N63" s="1" t="s">
        <v>129</v>
      </c>
      <c r="O63" s="7" t="s">
        <v>57</v>
      </c>
      <c r="P63" s="5" t="s">
        <v>130</v>
      </c>
    </row>
    <row r="64" spans="1:16" s="5" customFormat="1" ht="15" customHeight="1">
      <c r="A64" s="5">
        <f t="shared" si="0"/>
        <v>63</v>
      </c>
      <c r="B64" s="7" t="s">
        <v>123</v>
      </c>
      <c r="C64" s="7">
        <v>33.93</v>
      </c>
      <c r="D64" s="7">
        <v>69.86</v>
      </c>
      <c r="H64" s="7" t="s">
        <v>60</v>
      </c>
      <c r="N64" s="1" t="s">
        <v>129</v>
      </c>
      <c r="O64" s="7" t="s">
        <v>58</v>
      </c>
      <c r="P64" s="5" t="s">
        <v>130</v>
      </c>
    </row>
    <row r="65" spans="1:16" s="5" customFormat="1" ht="15" customHeight="1">
      <c r="A65" s="5">
        <f t="shared" si="0"/>
        <v>64</v>
      </c>
      <c r="B65" s="7" t="s">
        <v>124</v>
      </c>
      <c r="C65" s="7">
        <v>33.89</v>
      </c>
      <c r="D65" s="7">
        <v>69.92</v>
      </c>
      <c r="H65" s="7" t="s">
        <v>60</v>
      </c>
      <c r="N65" s="1" t="s">
        <v>129</v>
      </c>
      <c r="O65" s="7"/>
      <c r="P65" s="5" t="s">
        <v>130</v>
      </c>
    </row>
    <row r="66" spans="1:16" s="5" customFormat="1" ht="15" customHeight="1">
      <c r="A66" s="5">
        <f t="shared" si="0"/>
        <v>65</v>
      </c>
      <c r="B66" s="7" t="s">
        <v>125</v>
      </c>
      <c r="C66" s="7">
        <v>33.89</v>
      </c>
      <c r="D66" s="7">
        <v>69.91</v>
      </c>
      <c r="H66" s="7" t="s">
        <v>60</v>
      </c>
      <c r="N66" s="1" t="s">
        <v>129</v>
      </c>
      <c r="O66" s="7"/>
      <c r="P66" s="5" t="s">
        <v>130</v>
      </c>
    </row>
    <row r="67" spans="1:16" s="5" customFormat="1" ht="15" customHeight="1">
      <c r="A67" s="5">
        <f t="shared" si="0"/>
        <v>66</v>
      </c>
      <c r="B67" s="7" t="s">
        <v>126</v>
      </c>
      <c r="C67" s="7">
        <v>33.9</v>
      </c>
      <c r="D67" s="7">
        <v>69.91</v>
      </c>
      <c r="H67" s="7" t="s">
        <v>60</v>
      </c>
      <c r="N67" s="1" t="s">
        <v>129</v>
      </c>
      <c r="O67" s="7"/>
      <c r="P67" s="5" t="s">
        <v>130</v>
      </c>
    </row>
    <row r="68" spans="1:16" s="5" customFormat="1" ht="15" customHeight="1">
      <c r="A68" s="5">
        <f>A67+1</f>
        <v>67</v>
      </c>
      <c r="B68" s="7" t="s">
        <v>127</v>
      </c>
      <c r="C68" s="7">
        <v>33.88</v>
      </c>
      <c r="D68" s="7">
        <v>69.92</v>
      </c>
      <c r="H68" s="7" t="s">
        <v>60</v>
      </c>
      <c r="N68" s="1" t="s">
        <v>129</v>
      </c>
      <c r="O68" s="7"/>
      <c r="P68" s="5" t="s">
        <v>130</v>
      </c>
    </row>
    <row r="69" spans="1:16" s="5" customFormat="1" ht="15" customHeight="1">
      <c r="A69" s="5">
        <f>A68+1</f>
        <v>68</v>
      </c>
      <c r="B69" s="7" t="s">
        <v>128</v>
      </c>
      <c r="C69" s="7">
        <v>34.02</v>
      </c>
      <c r="D69" s="7">
        <v>69.89</v>
      </c>
      <c r="H69" s="7" t="s">
        <v>60</v>
      </c>
      <c r="N69" s="1" t="s">
        <v>129</v>
      </c>
      <c r="O69" s="7" t="s">
        <v>59</v>
      </c>
      <c r="P69" s="5" t="s">
        <v>130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Ahmad</cp:lastModifiedBy>
  <dcterms:created xsi:type="dcterms:W3CDTF">2005-08-22T10:55:18Z</dcterms:created>
  <dcterms:modified xsi:type="dcterms:W3CDTF">2005-10-28T13:34:09Z</dcterms:modified>
  <cp:category/>
  <cp:version/>
  <cp:contentType/>
  <cp:contentStatus/>
</cp:coreProperties>
</file>